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<sst xmlns="http://schemas.openxmlformats.org/spreadsheetml/2006/main" count="32" uniqueCount="30">
  <si>
    <t xml:space="preserve">Блюдо</t>
  </si>
  <si>
    <t xml:space="preserve">Соус ягодный (30)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</si>
  <si>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</si>
  <si>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</si>
  <si>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</si>
  <si>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0000-000611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</si>
  <si>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</si>
  <si>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</si>
  <si>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</si>
  <si>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</si>
  <si>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</si>
  <si>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</si>
  <si>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</si>
  <si>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</si>
  <si>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</si>
  <si>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</si>
  <si>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</si>
  <si>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</si>
  <si>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</si>
  <si>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</si>
  <si>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Ягоды быстрозамороженные (вишня) шк</t>
  </si>
  <si>
    <t xml:space="preserve">00-00000107</t>
  </si>
  <si>
    <t xml:space="preserve">кг</t>
  </si>
  <si>
    <t xml:space="preserve">166</t>
  </si>
  <si>
    <t xml:space="preserve">Сахар шк</t>
  </si>
  <si>
    <t xml:space="preserve">00-00000025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</si>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</sst>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0" name="Имя "/>
        <xdr:cNvSpPr/>
      </xdr:nvSpPr>
      <xdr:spPr>
        <a:xfrm>
          <a:off x="2166480" y="45338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1" name="Имя "/>
        <xdr:cNvSpPr/>
      </xdr:nvSpPr>
      <xdr:spPr>
        <a:xfrm>
          <a:off x="2166480" y="4774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140400</xdr:rowOff>
    </xdr:to>
    <xdr:sp>
      <xdr:nvSpPr>
        <xdr:cNvPr id="2" name="Имя "/>
        <xdr:cNvSpPr/>
      </xdr:nvSpPr>
      <xdr:spPr>
        <a:xfrm>
          <a:off x="2166480" y="501516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3" name="Имя "/>
        <xdr:cNvSpPr/>
      </xdr:nvSpPr>
      <xdr:spPr>
        <a:xfrm>
          <a:off x="3994560" y="45338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4" name="Имя "/>
        <xdr:cNvSpPr/>
      </xdr:nvSpPr>
      <xdr:spPr>
        <a:xfrm>
          <a:off x="3994560" y="4774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140400</xdr:rowOff>
    </xdr:to>
    <xdr:sp>
      <xdr:nvSpPr>
        <xdr:cNvPr id="5" name="Имя "/>
        <xdr:cNvSpPr/>
      </xdr:nvSpPr>
      <xdr:spPr>
        <a:xfrm>
          <a:off x="3994560" y="501516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6" name="Имя "/>
        <xdr:cNvSpPr/>
      </xdr:nvSpPr>
      <xdr:spPr>
        <a:xfrm>
          <a:off x="3828960" y="44168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7" name="Имя "/>
        <xdr:cNvSpPr/>
      </xdr:nvSpPr>
      <xdr:spPr>
        <a:xfrm>
          <a:off x="3828960" y="46576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8" name="Имя "/>
        <xdr:cNvSpPr/>
      </xdr:nvSpPr>
      <xdr:spPr>
        <a:xfrm>
          <a:off x="3828960" y="48981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1" activeCellId="0" sqref="C24:L31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500</v>
      </c>
      <c r="I18" s="35" t="n">
        <v>2.925</v>
      </c>
      <c r="J18" s="35" t="n">
        <v>2.475</v>
      </c>
      <c r="K18" s="35"/>
      <c r="L18" s="36" t="n">
        <f aca="false">H18*I18</f>
        <v>1462.5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79.35</v>
      </c>
      <c r="I19" s="35" t="n">
        <v>0.75</v>
      </c>
      <c r="J19" s="35" t="n">
        <v>0.75</v>
      </c>
      <c r="K19" s="35"/>
      <c r="L19" s="36" t="n">
        <v>59.51</v>
      </c>
    </row>
    <row r="20" customFormat="false" ht="12.95" hidden="false" customHeight="true" outlineLevel="0" collapsed="false">
      <c r="B20" s="37"/>
      <c r="C20" s="37"/>
      <c r="D20" s="37"/>
      <c r="E20" s="38"/>
      <c r="F20" s="37"/>
      <c r="G20" s="38"/>
      <c r="H20" s="38"/>
      <c r="I20" s="39"/>
      <c r="J20" s="39"/>
      <c r="K20" s="40" t="s">
        <v>26</v>
      </c>
      <c r="L20" s="41" t="n">
        <f aca="false">SUM(L18:L19)</f>
        <v>1522.01</v>
      </c>
    </row>
    <row r="21" customFormat="false" ht="11.1" hidden="false" customHeight="true" outlineLevel="0" collapsed="false">
      <c r="K21" s="42" t="s">
        <v>27</v>
      </c>
      <c r="L21" s="43" t="n">
        <f aca="false">L20/100</f>
        <v>15.2201</v>
      </c>
    </row>
    <row r="22" customFormat="false" ht="11.1" hidden="false" customHeight="true" outlineLevel="0" collapsed="false">
      <c r="K22" s="44" t="s">
        <v>28</v>
      </c>
      <c r="L22" s="45" t="n">
        <v>30</v>
      </c>
    </row>
    <row r="23" customFormat="false" ht="11.1" hidden="false" customHeight="true" outlineLevel="0" collapsed="false">
      <c r="K23" s="46" t="s">
        <v>29</v>
      </c>
      <c r="L23" s="47"/>
    </row>
    <row r="24" customFormat="false" ht="11.1" hidden="false" customHeight="true" outlineLevel="0" collapsed="false">
      <c r="K24" s="44"/>
      <c r="L24" s="48"/>
    </row>
    <row r="25" customFormat="false" ht="11.1" hidden="false" customHeight="true" outlineLevel="0" collapsed="false">
      <c r="K25" s="44"/>
      <c r="L25" s="49"/>
    </row>
    <row r="26" customFormat="false" ht="11.1" hidden="false" customHeight="true" outlineLevel="0" collapsed="false"/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3"/>
      <c r="E28" s="9"/>
      <c r="F28" s="9"/>
      <c r="G28" s="9"/>
      <c r="H28" s="50"/>
      <c r="I28" s="50"/>
      <c r="J28" s="50"/>
      <c r="K28" s="50"/>
      <c r="L28" s="50"/>
    </row>
    <row r="29" customFormat="false" ht="18.95" hidden="false" customHeight="true" outlineLevel="0" collapsed="false">
      <c r="D29" s="51"/>
      <c r="E29" s="9"/>
      <c r="F29" s="9"/>
      <c r="G29" s="9"/>
      <c r="H29" s="50"/>
      <c r="I29" s="50"/>
      <c r="J29" s="50"/>
      <c r="K29" s="50"/>
      <c r="L29" s="50"/>
    </row>
    <row r="30" customFormat="false" ht="11.1" hidden="false" customHeight="true" outlineLevel="0" collapsed="false"/>
  </sheetData>
  <mergeCells count="2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H27:L27"/>
    <mergeCell ref="H28:L28"/>
    <mergeCell ref="H29:L29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2024-01-26T18:17:23Z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