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<sst xmlns="http://schemas.openxmlformats.org/spreadsheetml/2006/main" count="48" uniqueCount="40">
  <si>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 xml:space="preserve">Блюдо</t>
  </si>
  <si>
    <t xml:space="preserve">Завтрак 4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</si>
  <si>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</si>
  <si>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</si>
  <si>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</si>
  <si>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0000-001277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</si>
  <si>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</si>
  <si>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</si>
  <si>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</si>
  <si>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</si>
  <si>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</si>
  <si>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</si>
  <si>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</si>
  <si>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</si>
  <si>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</si>
  <si>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</si>
  <si>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</si>
  <si>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</si>
  <si>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</si>
  <si>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</si>
  <si>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Тефтели из говядины (90)</t>
  </si>
  <si>
    <t xml:space="preserve">00-00000707</t>
  </si>
  <si>
    <t xml:space="preserve">пор</t>
  </si>
  <si>
    <t xml:space="preserve">868</t>
  </si>
  <si>
    <t xml:space="preserve">Соус томатный (30)</t>
  </si>
  <si>
    <t xml:space="preserve">00-00000258</t>
  </si>
  <si>
    <t xml:space="preserve">Каша гречневая (150)</t>
  </si>
  <si>
    <t xml:space="preserve">00-00000268</t>
  </si>
  <si>
    <t xml:space="preserve">Чай с сахаром и лимоном (200)</t>
  </si>
  <si>
    <t xml:space="preserve">00-00000641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</si>
  <si>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</si>
  <si>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</si>
  <si>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</si>
  <si>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</si>
  <si>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Груши шк</t>
  </si>
  <si>
    <t xml:space="preserve">00-00000643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</si>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</sst>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140760</xdr:rowOff>
    </xdr:to>
    <xdr:sp>
      <xdr:nvSpPr>
        <xdr:cNvPr id="5" name="Имя "/>
        <xdr:cNvSpPr/>
      </xdr:nvSpPr>
      <xdr:spPr>
        <a:xfrm>
          <a:off x="3994560" y="5578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8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53.83</v>
      </c>
      <c r="I18" s="35" t="n">
        <v>1</v>
      </c>
      <c r="J18" s="35" t="n">
        <v>1</v>
      </c>
      <c r="K18" s="35"/>
      <c r="L18" s="36" t="n">
        <v>53.83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3.81</v>
      </c>
      <c r="I19" s="35" t="n">
        <v>1</v>
      </c>
      <c r="J19" s="35" t="n">
        <v>1</v>
      </c>
      <c r="K19" s="35"/>
      <c r="L19" s="36" t="n">
        <v>3.88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7.97</v>
      </c>
      <c r="I20" s="35" t="n">
        <v>1</v>
      </c>
      <c r="J20" s="35" t="n">
        <v>1</v>
      </c>
      <c r="K20" s="35"/>
      <c r="L20" s="36" t="n">
        <v>7.97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4.03</v>
      </c>
      <c r="I21" s="35" t="n">
        <v>1</v>
      </c>
      <c r="J21" s="35" t="n">
        <v>1</v>
      </c>
      <c r="K21" s="35"/>
      <c r="L21" s="36" t="n">
        <v>4.03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32</v>
      </c>
      <c r="G22" s="33" t="s">
        <v>33</v>
      </c>
      <c r="H22" s="34" t="n">
        <v>55.5</v>
      </c>
      <c r="I22" s="35" t="n">
        <v>0.03</v>
      </c>
      <c r="J22" s="35" t="n">
        <v>0.03</v>
      </c>
      <c r="K22" s="35"/>
      <c r="L22" s="36" t="n">
        <v>1.67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32</v>
      </c>
      <c r="G23" s="33" t="s">
        <v>33</v>
      </c>
      <c r="H23" s="34" t="n">
        <v>300</v>
      </c>
      <c r="I23" s="35" t="n">
        <v>0.111</v>
      </c>
      <c r="J23" s="35" t="n">
        <v>0.1</v>
      </c>
      <c r="K23" s="35"/>
      <c r="L23" s="36" t="n">
        <f aca="false">H23*I23</f>
        <v>33.3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36</v>
      </c>
      <c r="L24" s="41" t="n">
        <f aca="false">SUM(L18:L23)</f>
        <v>104.68</v>
      </c>
    </row>
    <row r="25" customFormat="false" ht="11.1" hidden="false" customHeight="true" outlineLevel="0" collapsed="false">
      <c r="K25" s="42" t="s">
        <v>37</v>
      </c>
      <c r="L25" s="43"/>
    </row>
    <row r="26" customFormat="false" ht="11.1" hidden="false" customHeight="true" outlineLevel="0" collapsed="false">
      <c r="K26" s="44" t="s">
        <v>38</v>
      </c>
      <c r="L26" s="45"/>
    </row>
    <row r="27" customFormat="false" ht="11.1" hidden="false" customHeight="true" outlineLevel="0" collapsed="false">
      <c r="K27" s="46" t="s">
        <v>39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s="1" customFormat="tru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2024-01-26T18:18:55Z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