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<sst xmlns="http://schemas.openxmlformats.org/spreadsheetml/2006/main" count="56" uniqueCount="44">
  <si>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</si>
  <si>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Соус томатный (30)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</si>
  <si>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</si>
  <si>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</si>
  <si>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</si>
  <si>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0000-000022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</si>
  <si>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</si>
  <si>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</si>
  <si>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</si>
  <si>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</si>
  <si>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</si>
  <si>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</si>
  <si>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</si>
  <si>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</si>
  <si>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</si>
  <si>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</si>
  <si>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</si>
  <si>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</si>
  <si>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</si>
  <si>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</si>
  <si>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Лук репчатый шк</t>
  </si>
  <si>
    <t xml:space="preserve">00-00000061</t>
  </si>
  <si>
    <t xml:space="preserve">кг</t>
  </si>
  <si>
    <t xml:space="preserve">166</t>
  </si>
  <si>
    <t xml:space="preserve">Морковь столовая шк</t>
  </si>
  <si>
    <t xml:space="preserve">00-00000070</t>
  </si>
  <si>
    <t xml:space="preserve">Масло подсолнечное шк</t>
  </si>
  <si>
    <t xml:space="preserve">00-00000191</t>
  </si>
  <si>
    <t xml:space="preserve">Томатная паста шк</t>
  </si>
  <si>
    <t xml:space="preserve">00-00000197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</si>
  <si>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</si>
  <si>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</si>
  <si>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</si>
  <si>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</si>
  <si>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</si>
  <si>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</si>
  <si>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Соль пищевая йодированная шк</t>
  </si>
  <si>
    <t xml:space="preserve">00-00000023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</si>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</sst>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8" activeCellId="0" sqref="C30:L38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35</v>
      </c>
      <c r="I18" s="35" t="n">
        <v>1.8</v>
      </c>
      <c r="J18" s="35" t="n">
        <v>1.512</v>
      </c>
      <c r="K18" s="35"/>
      <c r="L18" s="36" t="n">
        <f aca="false">H18*I18</f>
        <v>63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45</v>
      </c>
      <c r="I19" s="35" t="n">
        <v>1.875</v>
      </c>
      <c r="J19" s="35" t="n">
        <v>1.5</v>
      </c>
      <c r="K19" s="35"/>
      <c r="L19" s="36" t="n">
        <f aca="false">H19*I19</f>
        <v>84.375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0.5</v>
      </c>
      <c r="J20" s="35" t="n">
        <v>0.5</v>
      </c>
      <c r="K20" s="35"/>
      <c r="L20" s="36" t="n">
        <f aca="false">H20*I20</f>
        <v>66.515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197.5</v>
      </c>
      <c r="I21" s="35" t="n">
        <v>0.75</v>
      </c>
      <c r="J21" s="35" t="n">
        <v>0.75</v>
      </c>
      <c r="K21" s="35"/>
      <c r="L21" s="36" t="n">
        <f aca="false">H21*I21</f>
        <v>148.125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291.67</v>
      </c>
      <c r="I22" s="35" t="n">
        <v>0.075</v>
      </c>
      <c r="J22" s="35" t="n">
        <v>0.059</v>
      </c>
      <c r="K22" s="35"/>
      <c r="L22" s="36" t="n">
        <f aca="false">H22*I22</f>
        <v>21.87525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7"/>
      <c r="I23" s="35" t="n">
        <v>2.25</v>
      </c>
      <c r="J23" s="35" t="n">
        <v>2.25</v>
      </c>
      <c r="K23" s="35"/>
      <c r="L23" s="36" t="n">
        <f aca="false">H23*I23</f>
        <v>0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20.1</v>
      </c>
      <c r="I24" s="35" t="n">
        <v>0.038</v>
      </c>
      <c r="J24" s="35" t="n">
        <v>0.038</v>
      </c>
      <c r="K24" s="35"/>
      <c r="L24" s="36" t="n">
        <f aca="false">H24*I24</f>
        <v>0.7638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79.35</v>
      </c>
      <c r="I25" s="38" t="n">
        <v>0.04</v>
      </c>
      <c r="J25" s="38" t="n">
        <v>0.04</v>
      </c>
      <c r="K25" s="38"/>
      <c r="L25" s="36" t="n">
        <f aca="false">H25*I25</f>
        <v>3.174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387.82805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3.8782805</v>
      </c>
    </row>
    <row r="28" customFormat="false" ht="11.1" hidden="false" customHeight="true" outlineLevel="0" collapsed="false">
      <c r="K28" s="46" t="s">
        <v>42</v>
      </c>
      <c r="L28" s="47" t="n">
        <v>30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2024-01-26T18:19:19Z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