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<sst xmlns="http://schemas.openxmlformats.org/spreadsheetml/2006/main" count="52" uniqueCount="40">
  <si>
    <t xml:space="preserve">Блюдо</t>
  </si>
  <si>
    <t xml:space="preserve">Салат Осенний (60)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</si>
  <si>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</si>
  <si>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</si>
  <si>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</si>
  <si>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0000-001002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</si>
  <si>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</si>
  <si>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</si>
  <si>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</si>
  <si>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</si>
  <si>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</si>
  <si>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</si>
  <si>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</si>
  <si>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</si>
  <si>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</si>
  <si>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</si>
  <si>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</si>
  <si>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</si>
  <si>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</si>
  <si>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</si>
  <si>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Картофель очищенный</t>
  </si>
  <si>
    <t xml:space="preserve">00-00001476</t>
  </si>
  <si>
    <t xml:space="preserve">кг</t>
  </si>
  <si>
    <t xml:space="preserve">166</t>
  </si>
  <si>
    <t xml:space="preserve">Лук репчатый шк</t>
  </si>
  <si>
    <t xml:space="preserve">00-00000061</t>
  </si>
  <si>
    <t xml:space="preserve">Свекла очищенная </t>
  </si>
  <si>
    <t xml:space="preserve">00-00001485</t>
  </si>
  <si>
    <t xml:space="preserve">Морковь очищенная </t>
  </si>
  <si>
    <t xml:space="preserve">00-00001477</t>
  </si>
  <si>
    <t xml:space="preserve">Масло подсолнечное шк</t>
  </si>
  <si>
    <t xml:space="preserve">00-00000191</t>
  </si>
  <si>
    <t xml:space="preserve">Соль пищевая йодированная шк</t>
  </si>
  <si>
    <t xml:space="preserve">00-00000023</t>
  </si>
  <si>
    <t xml:space="preserve">Зелень шк</t>
  </si>
  <si>
    <t xml:space="preserve">00-00000043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</si>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</sst>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0" name="Имя "/>
        <xdr:cNvSpPr/>
      </xdr:nvSpPr>
      <xdr:spPr>
        <a:xfrm>
          <a:off x="2166480" y="5238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1" name="Имя "/>
        <xdr:cNvSpPr/>
      </xdr:nvSpPr>
      <xdr:spPr>
        <a:xfrm>
          <a:off x="2166480" y="5479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140400</xdr:rowOff>
    </xdr:to>
    <xdr:sp>
      <xdr:nvSpPr>
        <xdr:cNvPr id="2" name="Имя "/>
        <xdr:cNvSpPr/>
      </xdr:nvSpPr>
      <xdr:spPr>
        <a:xfrm>
          <a:off x="2166480" y="5720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3" name="Имя "/>
        <xdr:cNvSpPr/>
      </xdr:nvSpPr>
      <xdr:spPr>
        <a:xfrm>
          <a:off x="3994560" y="5238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4" name="Имя "/>
        <xdr:cNvSpPr/>
      </xdr:nvSpPr>
      <xdr:spPr>
        <a:xfrm>
          <a:off x="3994560" y="5479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140400</xdr:rowOff>
    </xdr:to>
    <xdr:sp>
      <xdr:nvSpPr>
        <xdr:cNvPr id="5" name="Имя "/>
        <xdr:cNvSpPr/>
      </xdr:nvSpPr>
      <xdr:spPr>
        <a:xfrm>
          <a:off x="3994560" y="572004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6" name="Имя "/>
        <xdr:cNvSpPr/>
      </xdr:nvSpPr>
      <xdr:spPr>
        <a:xfrm>
          <a:off x="3828960" y="5121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7" name="Имя "/>
        <xdr:cNvSpPr/>
      </xdr:nvSpPr>
      <xdr:spPr>
        <a:xfrm>
          <a:off x="3828960" y="5362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8" name="Имя "/>
        <xdr:cNvSpPr/>
      </xdr:nvSpPr>
      <xdr:spPr>
        <a:xfrm>
          <a:off x="3828960" y="5603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6" activeCellId="0" sqref="C29:L36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33.9</v>
      </c>
      <c r="I18" s="35" t="n">
        <v>0.046</v>
      </c>
      <c r="J18" s="35" t="n">
        <v>0.03</v>
      </c>
      <c r="K18" s="35"/>
      <c r="L18" s="36" t="n">
        <f aca="false">H18*I18</f>
        <v>1.5594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35</v>
      </c>
      <c r="I19" s="35" t="n">
        <v>0.004</v>
      </c>
      <c r="J19" s="35" t="n">
        <v>0.003</v>
      </c>
      <c r="K19" s="35"/>
      <c r="L19" s="36" t="n">
        <f aca="false">H19*I19</f>
        <v>0.14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44</v>
      </c>
      <c r="I20" s="35" t="n">
        <v>0.023</v>
      </c>
      <c r="J20" s="35" t="n">
        <v>0.019</v>
      </c>
      <c r="K20" s="35"/>
      <c r="L20" s="36" t="n">
        <f aca="false">H20*I20</f>
        <v>1.012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45</v>
      </c>
      <c r="I21" s="35" t="n">
        <v>0.015</v>
      </c>
      <c r="J21" s="35" t="n">
        <v>0.012</v>
      </c>
      <c r="K21" s="35"/>
      <c r="L21" s="36" t="n">
        <f aca="false">H21*I21</f>
        <v>0.675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133.03</v>
      </c>
      <c r="I22" s="35" t="n">
        <v>0.005</v>
      </c>
      <c r="J22" s="35" t="n">
        <v>0.005</v>
      </c>
      <c r="K22" s="35"/>
      <c r="L22" s="36" t="n">
        <f aca="false">H22*I22</f>
        <v>0.66515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20.1</v>
      </c>
      <c r="I23" s="35" t="n">
        <v>0.001</v>
      </c>
      <c r="J23" s="35" t="n">
        <v>0.001</v>
      </c>
      <c r="K23" s="35"/>
      <c r="L23" s="36" t="n">
        <f aca="false">H23*I23</f>
        <v>0.0201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22</v>
      </c>
      <c r="G24" s="33" t="s">
        <v>23</v>
      </c>
      <c r="H24" s="34" t="n">
        <v>173.33</v>
      </c>
      <c r="I24" s="35" t="n">
        <v>0.001</v>
      </c>
      <c r="J24" s="35" t="n">
        <v>0.001</v>
      </c>
      <c r="K24" s="35"/>
      <c r="L24" s="36" t="n">
        <f aca="false">H24*I24</f>
        <v>0.17333</v>
      </c>
    </row>
    <row r="25" customFormat="false" ht="12.95" hidden="false" customHeight="true" outlineLevel="0" collapsed="false">
      <c r="B25" s="37"/>
      <c r="C25" s="37"/>
      <c r="D25" s="37"/>
      <c r="E25" s="38"/>
      <c r="F25" s="37"/>
      <c r="G25" s="38"/>
      <c r="H25" s="38"/>
      <c r="I25" s="39"/>
      <c r="J25" s="39"/>
      <c r="K25" s="40" t="s">
        <v>36</v>
      </c>
      <c r="L25" s="41" t="n">
        <f aca="false">SUM(L18:L24)</f>
        <v>4.24498</v>
      </c>
    </row>
    <row r="26" customFormat="false" ht="11.1" hidden="false" customHeight="true" outlineLevel="0" collapsed="false">
      <c r="K26" s="42" t="s">
        <v>37</v>
      </c>
      <c r="L26" s="43"/>
    </row>
    <row r="27" customFormat="false" ht="11.1" hidden="false" customHeight="true" outlineLevel="0" collapsed="false">
      <c r="K27" s="44" t="s">
        <v>38</v>
      </c>
      <c r="L27" s="45" t="n">
        <v>60</v>
      </c>
    </row>
    <row r="28" customFormat="false" ht="11.1" hidden="false" customHeight="true" outlineLevel="0" collapsed="false">
      <c r="K28" s="46" t="s">
        <v>39</v>
      </c>
      <c r="L28" s="47"/>
    </row>
    <row r="29" customFormat="false" ht="11.1" hidden="false" customHeight="true" outlineLevel="0" collapsed="false">
      <c r="K29" s="44"/>
      <c r="L29" s="48"/>
    </row>
    <row r="30" customFormat="false" ht="11.1" hidden="false" customHeight="true" outlineLevel="0" collapsed="false">
      <c r="K30" s="44"/>
      <c r="L30" s="49"/>
    </row>
    <row r="31" customFormat="false" ht="11.1" hidden="false" customHeight="true" outlineLevel="0" collapsed="false"/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51"/>
      <c r="E34" s="9"/>
      <c r="F34" s="9"/>
      <c r="G34" s="9"/>
      <c r="H34" s="50"/>
      <c r="I34" s="50"/>
      <c r="J34" s="50"/>
      <c r="K34" s="50"/>
      <c r="L34" s="50"/>
    </row>
    <row r="35" customFormat="false" ht="11.1" hidden="false" customHeight="true" outlineLevel="0" collapsed="false"/>
  </sheetData>
  <mergeCells count="31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H32:L32"/>
    <mergeCell ref="H33:L33"/>
    <mergeCell ref="H34:L3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2024-01-26T18:06:19Z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